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810" activeTab="2"/>
  </bookViews>
  <sheets>
    <sheet name="7 класс" sheetId="1" r:id="rId1"/>
    <sheet name="8класс " sheetId="14" r:id="rId2"/>
    <sheet name="9 класс " sheetId="15" r:id="rId3"/>
    <sheet name="10 класс " sheetId="16" r:id="rId4"/>
    <sheet name="11 класс  " sheetId="17" r:id="rId5"/>
    <sheet name="Образец" sheetId="10" r:id="rId6"/>
    <sheet name="Общий" sheetId="8" r:id="rId7"/>
    <sheet name="Лист2" sheetId="2" r:id="rId8"/>
    <sheet name="Лист3" sheetId="3" r:id="rId9"/>
  </sheets>
  <externalReferences>
    <externalReference r:id="rId10"/>
  </externalReferences>
  <definedNames>
    <definedName name="_xlnm._FilterDatabase" localSheetId="3" hidden="1">'10 класс '!$A$4:$M$4</definedName>
    <definedName name="_xlnm._FilterDatabase" localSheetId="4" hidden="1">'11 класс  '!$A$4:$M$4</definedName>
    <definedName name="_xlnm._FilterDatabase" localSheetId="0" hidden="1">'7 класс'!$A$4:$M$4</definedName>
    <definedName name="_xlnm._FilterDatabase" localSheetId="1" hidden="1">'8класс '!$A$4:$M$4</definedName>
    <definedName name="_xlnm._FilterDatabase" localSheetId="2" hidden="1">'9 класс '!$A$4:$M$4</definedName>
    <definedName name="_xlnm._FilterDatabase" localSheetId="5" hidden="1">Образец!$A$4:$U$4</definedName>
    <definedName name="_xlnm.Print_Area" localSheetId="3">'10 класс '!$A$1:$L$26</definedName>
    <definedName name="_xlnm.Print_Area" localSheetId="4">'11 класс  '!$A$1:$M$27</definedName>
    <definedName name="_xlnm.Print_Area" localSheetId="0">'7 класс'!$A$1:$M$29</definedName>
    <definedName name="_xlnm.Print_Area" localSheetId="1">'8класс '!$A$1:$L$22</definedName>
    <definedName name="_xlnm.Print_Area" localSheetId="2">'9 класс '!$A$1:$M$14</definedName>
    <definedName name="_xlnm.Print_Area" localSheetId="5">Образец!$A$1:$M$24</definedName>
    <definedName name="_xlnm.Print_Area" localSheetId="6">Общий!$A$1:$T$40</definedName>
  </definedNames>
  <calcPr calcId="124519"/>
</workbook>
</file>

<file path=xl/calcChain.xml><?xml version="1.0" encoding="utf-8"?>
<calcChain xmlns="http://schemas.openxmlformats.org/spreadsheetml/2006/main">
  <c r="A6" i="17"/>
  <c r="C5" i="16" l="1"/>
  <c r="D5"/>
  <c r="E5"/>
  <c r="F5"/>
  <c r="G5"/>
  <c r="H5"/>
  <c r="C5" i="15"/>
  <c r="D5"/>
  <c r="E5"/>
  <c r="F5"/>
  <c r="G5"/>
  <c r="H5"/>
  <c r="C6" i="14"/>
  <c r="D6"/>
  <c r="E6"/>
  <c r="F6"/>
  <c r="G6"/>
  <c r="H6"/>
  <c r="C5"/>
  <c r="D5"/>
  <c r="E5"/>
  <c r="F5"/>
  <c r="G5"/>
  <c r="H5"/>
  <c r="C8" i="1" l="1"/>
  <c r="D8"/>
  <c r="E8"/>
  <c r="F8"/>
  <c r="G8"/>
  <c r="H8"/>
  <c r="C5"/>
  <c r="D5"/>
  <c r="E5"/>
  <c r="F5"/>
  <c r="G5"/>
  <c r="H5"/>
  <c r="A5" i="17" l="1"/>
  <c r="C5"/>
  <c r="D5"/>
  <c r="E5"/>
  <c r="F5"/>
  <c r="G5"/>
  <c r="H5"/>
  <c r="C6"/>
  <c r="D6"/>
  <c r="E6"/>
  <c r="F6"/>
  <c r="G6"/>
  <c r="H6"/>
  <c r="P33" i="8" l="1"/>
  <c r="Q33" s="1"/>
  <c r="K33"/>
  <c r="P32"/>
  <c r="Q32" s="1"/>
  <c r="K32"/>
  <c r="Q31"/>
  <c r="P31"/>
  <c r="K31"/>
  <c r="P30"/>
  <c r="Q30" s="1"/>
  <c r="K30"/>
  <c r="P29"/>
  <c r="Q29" s="1"/>
  <c r="K29"/>
  <c r="P28"/>
  <c r="Q28" s="1"/>
  <c r="K28"/>
  <c r="P27"/>
  <c r="Q27" s="1"/>
  <c r="K27"/>
  <c r="P26"/>
  <c r="Q26" s="1"/>
  <c r="K26"/>
  <c r="P25"/>
  <c r="Q25" s="1"/>
  <c r="K25"/>
  <c r="P24"/>
  <c r="Q24" s="1"/>
  <c r="K24"/>
  <c r="P23"/>
  <c r="Q23" s="1"/>
  <c r="K23"/>
  <c r="P22"/>
  <c r="Q22" s="1"/>
  <c r="K22"/>
  <c r="P21"/>
  <c r="Q21" s="1"/>
  <c r="K21"/>
  <c r="P20"/>
  <c r="Q20" s="1"/>
  <c r="K20"/>
  <c r="P19"/>
  <c r="Q19" s="1"/>
  <c r="K19"/>
  <c r="P18"/>
  <c r="Q18" s="1"/>
  <c r="K18"/>
  <c r="P17"/>
  <c r="Q17" s="1"/>
  <c r="K17"/>
  <c r="P16"/>
  <c r="Q16" s="1"/>
  <c r="K16"/>
  <c r="Q15"/>
  <c r="P15"/>
  <c r="K15"/>
  <c r="P14"/>
  <c r="Q14" s="1"/>
  <c r="K14"/>
  <c r="P13"/>
  <c r="Q13" s="1"/>
  <c r="K13"/>
  <c r="P12"/>
  <c r="Q12" s="1"/>
  <c r="K12"/>
  <c r="P11"/>
  <c r="Q11" s="1"/>
  <c r="K11"/>
  <c r="P10"/>
  <c r="Q10" s="1"/>
  <c r="K10"/>
  <c r="P9"/>
  <c r="Q9" s="1"/>
  <c r="K9"/>
  <c r="P8"/>
  <c r="Q8" s="1"/>
  <c r="K8"/>
  <c r="P7"/>
  <c r="Q7" s="1"/>
  <c r="K7"/>
  <c r="P6"/>
  <c r="Q6" s="1"/>
  <c r="K6"/>
  <c r="P5"/>
  <c r="Q5" s="1"/>
  <c r="K5"/>
</calcChain>
</file>

<file path=xl/sharedStrings.xml><?xml version="1.0" encoding="utf-8"?>
<sst xmlns="http://schemas.openxmlformats.org/spreadsheetml/2006/main" count="201" uniqueCount="72">
  <si>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</si>
  <si>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</si>
  <si>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</si>
  <si>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</si>
  <si>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</si>
  <si>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</si>
  <si>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</si>
  <si>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</si>
  <si>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</si>
  <si>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</si>
  <si>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</si>
  <si>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</si>
  <si>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</si>
  <si>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</si>
  <si>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</si>
  <si>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</si>
  <si>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</si>
  <si>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</si>
  <si>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</si>
  <si>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</si>
  <si>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</si>
  <si>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</si>
  <si>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</si>
  <si>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</si>
  <si>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</si>
  <si>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</si>
  <si>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</si>
  <si>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</si>
  <si>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</si>
  <si>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</si>
  <si>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</si>
  <si>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</si>
  <si>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</si>
  <si>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</si>
  <si>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</si>
  <si>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2022-2023 уч.год </t>
  </si>
  <si>
    <t>экономика</t>
  </si>
  <si>
    <t>Новикова Е.А.</t>
  </si>
  <si>
    <t>Софья</t>
  </si>
  <si>
    <t>Дмитриевна</t>
  </si>
  <si>
    <t>Э-11-1</t>
  </si>
  <si>
    <t>Э-11-2</t>
  </si>
  <si>
    <t>Э-7-1</t>
  </si>
  <si>
    <t>Э-7-2</t>
  </si>
  <si>
    <t>Э-7-3</t>
  </si>
  <si>
    <t>Э-8-2</t>
  </si>
  <si>
    <t>Карманова Е.Г.</t>
  </si>
  <si>
    <t>Александровна</t>
  </si>
  <si>
    <t>Э-10-1</t>
  </si>
  <si>
    <t>Юлия</t>
  </si>
  <si>
    <t>Татьяна</t>
  </si>
  <si>
    <t>Карина</t>
  </si>
  <si>
    <t>МКОУ Большеарбайская СОШ</t>
  </si>
  <si>
    <t>Просянникова Е.В</t>
  </si>
  <si>
    <t>Алексеева</t>
  </si>
  <si>
    <t>Просянникова Е.В.</t>
  </si>
  <si>
    <t>Петухова</t>
  </si>
  <si>
    <t>Евгеньевна</t>
  </si>
  <si>
    <t>Бусыгина</t>
  </si>
  <si>
    <t>Рудая</t>
  </si>
  <si>
    <t>Карманова Е.Г</t>
  </si>
  <si>
    <t>Э-9-1</t>
  </si>
  <si>
    <t xml:space="preserve">Протокол проведения муниципального этапа всероссийской олимпиады школьников 2022-2023 уч.год </t>
  </si>
  <si>
    <t>Э-8-1</t>
  </si>
  <si>
    <t>Э-7-4</t>
  </si>
  <si>
    <t>Э-10-2</t>
  </si>
  <si>
    <t>Э-8-3</t>
  </si>
  <si>
    <t>учстник</t>
  </si>
  <si>
    <t>максимальное количество баллов  100</t>
  </si>
  <si>
    <t>участники</t>
  </si>
  <si>
    <t>участник</t>
  </si>
  <si>
    <t xml:space="preserve">Протокол проведения муниципального  этапа всероссийской олимпиады школьников 2022-2023 уч.год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</si>
</sst>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1" fontId="12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14" fontId="11" fillId="0" borderId="1" xfId="0" applyNumberFormat="1" applyFont="1" applyBorder="1" applyAlignment="1">
      <alignment vertical="top"/>
    </xf>
    <xf numFmtId="1" fontId="11" fillId="0" borderId="1" xfId="0" applyNumberFormat="1" applyFont="1" applyBorder="1" applyAlignment="1">
      <alignment vertical="top"/>
    </xf>
    <xf numFmtId="14" fontId="11" fillId="0" borderId="1" xfId="0" applyNumberFormat="1" applyFont="1" applyBorder="1" applyAlignment="1">
      <alignment horizontal="left" vertical="top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1;&#1054;&#1059;%20&#1040;&#1075;&#1080;&#1085;&#1089;&#1082;&#1072;&#1103;%20&#1057;&#1054;&#1064;%20&#8470;1_&#1086;&#1073;&#1097;&#1077;&#1089;&#1090;&#1074;&#1086;&#1079;&#1085;&#1072;&#1085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 класс "/>
      <sheetName val="6 класс"/>
      <sheetName val="7 класс"/>
      <sheetName val="8класс "/>
      <sheetName val="9 класс "/>
      <sheetName val="10 класс "/>
      <sheetName val="11 класс  "/>
      <sheetName val="Образец"/>
      <sheetName val="Общий"/>
      <sheetName val="Лист2"/>
      <sheetName val="Лист3"/>
    </sheetNames>
    <sheetDataSet>
      <sheetData sheetId="0" refreshError="1"/>
      <sheetData sheetId="1" refreshError="1"/>
      <sheetData sheetId="2" refreshError="1">
        <row r="6">
          <cell r="C6" t="str">
            <v xml:space="preserve">Валькова </v>
          </cell>
        </row>
        <row r="8">
          <cell r="C8" t="str">
            <v xml:space="preserve">Давыдов </v>
          </cell>
          <cell r="D8" t="str">
            <v>Назар</v>
          </cell>
          <cell r="E8" t="str">
            <v>Холназарович</v>
          </cell>
          <cell r="F8">
            <v>40057</v>
          </cell>
          <cell r="G8" t="str">
            <v>МБОУ "Агинская СОШ №1"</v>
          </cell>
          <cell r="H8" t="str">
            <v>7б</v>
          </cell>
        </row>
        <row r="13">
          <cell r="C13" t="str">
            <v>Рукосуев</v>
          </cell>
          <cell r="D13" t="str">
            <v>Иван</v>
          </cell>
          <cell r="E13" t="str">
            <v>Владимирович</v>
          </cell>
          <cell r="F13">
            <v>40051</v>
          </cell>
          <cell r="G13" t="str">
            <v>МБОУ "Агинская СОШ №1"</v>
          </cell>
          <cell r="H13" t="str">
            <v>7а</v>
          </cell>
        </row>
      </sheetData>
      <sheetData sheetId="3" refreshError="1">
        <row r="5">
          <cell r="C5" t="str">
            <v>Герасимов</v>
          </cell>
        </row>
        <row r="10">
          <cell r="C10" t="str">
            <v>Непомнящая</v>
          </cell>
          <cell r="D10" t="str">
            <v>Полина</v>
          </cell>
          <cell r="E10" t="str">
            <v>Витальевна</v>
          </cell>
          <cell r="F10">
            <v>39361</v>
          </cell>
          <cell r="G10" t="str">
            <v>МБОУ "Агинская СОШ №1"</v>
          </cell>
          <cell r="H10" t="str">
            <v>8б</v>
          </cell>
        </row>
        <row r="13">
          <cell r="C13" t="str">
            <v>Хиляс</v>
          </cell>
          <cell r="D13" t="str">
            <v>Семен</v>
          </cell>
          <cell r="E13" t="str">
            <v>Алексеевич</v>
          </cell>
          <cell r="F13">
            <v>39370</v>
          </cell>
          <cell r="G13" t="str">
            <v>МБОУ "Агинская СОШ №1"</v>
          </cell>
          <cell r="H13" t="str">
            <v>8б</v>
          </cell>
        </row>
      </sheetData>
      <sheetData sheetId="4" refreshError="1">
        <row r="7">
          <cell r="C7" t="str">
            <v xml:space="preserve">Ивакин </v>
          </cell>
        </row>
        <row r="9">
          <cell r="C9" t="str">
            <v>Кузьмук</v>
          </cell>
          <cell r="D9" t="str">
            <v>Алексей</v>
          </cell>
          <cell r="E9" t="str">
            <v>Андреевич</v>
          </cell>
          <cell r="F9">
            <v>39121</v>
          </cell>
          <cell r="G9" t="str">
            <v>МБОУ "Агинская СОШ №1"</v>
          </cell>
          <cell r="H9" t="str">
            <v>9а</v>
          </cell>
        </row>
      </sheetData>
      <sheetData sheetId="5" refreshError="1">
        <row r="9">
          <cell r="C9" t="str">
            <v>Матвеева</v>
          </cell>
          <cell r="D9" t="str">
            <v>Маргарита</v>
          </cell>
          <cell r="E9" t="str">
            <v>Дмитриевна</v>
          </cell>
          <cell r="F9">
            <v>38770</v>
          </cell>
          <cell r="G9" t="str">
            <v>МБОУ "Агинская СОШ №1"</v>
          </cell>
          <cell r="H9" t="str">
            <v>10а</v>
          </cell>
        </row>
      </sheetData>
      <sheetData sheetId="6" refreshError="1">
        <row r="5">
          <cell r="A5">
            <v>1</v>
          </cell>
          <cell r="C5" t="str">
            <v>Бехлер</v>
          </cell>
          <cell r="D5" t="str">
            <v>Александр</v>
          </cell>
          <cell r="E5" t="str">
            <v>Сергеевич</v>
          </cell>
          <cell r="F5">
            <v>38464</v>
          </cell>
          <cell r="G5" t="str">
            <v>МБОУ "Агинская СОШ №1"</v>
          </cell>
          <cell r="H5">
            <v>11</v>
          </cell>
        </row>
        <row r="6">
          <cell r="A6">
            <v>2</v>
          </cell>
          <cell r="C6" t="str">
            <v>Волосович</v>
          </cell>
          <cell r="D6" t="str">
            <v>Александр</v>
          </cell>
          <cell r="E6" t="str">
            <v>Вячеславович</v>
          </cell>
          <cell r="F6">
            <v>38523</v>
          </cell>
          <cell r="G6" t="str">
            <v>МБОУ "Агинская СОШ №1"</v>
          </cell>
          <cell r="H6">
            <v>11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="110" zoomScaleNormal="80" zoomScaleSheetLayoutView="110" workbookViewId="0">
      <selection activeCell="B10" sqref="B10:E13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1.28515625" customWidth="1"/>
    <col min="5" max="5" width="17.7109375" customWidth="1"/>
    <col min="6" max="6" width="19.28515625" bestFit="1" customWidth="1"/>
    <col min="7" max="7" width="3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22.85546875" customWidth="1"/>
    <col min="13" max="13" width="0.140625" customWidth="1"/>
  </cols>
  <sheetData>
    <row r="1" spans="1:13" ht="21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21">
      <c r="A2" s="3"/>
      <c r="B2" s="55" t="s">
        <v>24</v>
      </c>
      <c r="C2" s="55"/>
      <c r="D2" t="s">
        <v>36</v>
      </c>
      <c r="G2" s="56" t="s">
        <v>31</v>
      </c>
      <c r="H2" s="56"/>
      <c r="I2" s="56"/>
      <c r="J2" s="56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36">
        <v>1</v>
      </c>
      <c r="B5" s="36" t="s">
        <v>64</v>
      </c>
      <c r="C5" s="35" t="str">
        <f>'[1]7 класс'!C8</f>
        <v xml:space="preserve">Давыдов </v>
      </c>
      <c r="D5" s="36" t="str">
        <f>'[1]7 класс'!D8</f>
        <v>Назар</v>
      </c>
      <c r="E5" s="36" t="str">
        <f>'[1]7 класс'!E8</f>
        <v>Холназарович</v>
      </c>
      <c r="F5" s="41">
        <f>'[1]7 класс'!F8</f>
        <v>40057</v>
      </c>
      <c r="G5" s="37" t="str">
        <f>'[1]7 класс'!G8</f>
        <v>МБОУ "Агинская СОШ №1"</v>
      </c>
      <c r="H5" s="36" t="str">
        <f>'[1]7 класс'!H8</f>
        <v>7б</v>
      </c>
      <c r="I5" s="36" t="s">
        <v>67</v>
      </c>
      <c r="J5" s="40">
        <v>8.5</v>
      </c>
      <c r="K5" s="40">
        <v>8.5</v>
      </c>
      <c r="L5" s="35" t="s">
        <v>60</v>
      </c>
    </row>
    <row r="6" spans="1:13" ht="15.75">
      <c r="A6" s="36">
        <v>2</v>
      </c>
      <c r="B6" s="51" t="s">
        <v>43</v>
      </c>
      <c r="C6" s="51" t="s">
        <v>54</v>
      </c>
      <c r="D6" s="51" t="s">
        <v>38</v>
      </c>
      <c r="E6" s="51" t="s">
        <v>39</v>
      </c>
      <c r="F6" s="52">
        <v>39893</v>
      </c>
      <c r="G6" s="37" t="s">
        <v>52</v>
      </c>
      <c r="H6" s="51">
        <v>7</v>
      </c>
      <c r="I6" s="36" t="s">
        <v>67</v>
      </c>
      <c r="J6" s="40">
        <v>10.5</v>
      </c>
      <c r="K6" s="40">
        <v>10.5</v>
      </c>
      <c r="L6" s="53" t="s">
        <v>55</v>
      </c>
    </row>
    <row r="7" spans="1:13" ht="15.75">
      <c r="A7" s="36">
        <v>3</v>
      </c>
      <c r="B7" s="51" t="s">
        <v>42</v>
      </c>
      <c r="C7" s="39" t="s">
        <v>56</v>
      </c>
      <c r="D7" s="39" t="s">
        <v>49</v>
      </c>
      <c r="E7" s="39" t="s">
        <v>57</v>
      </c>
      <c r="F7" s="41">
        <v>40168</v>
      </c>
      <c r="G7" s="37" t="s">
        <v>52</v>
      </c>
      <c r="H7" s="37">
        <v>7</v>
      </c>
      <c r="I7" s="36" t="s">
        <v>67</v>
      </c>
      <c r="J7" s="40">
        <v>10.5</v>
      </c>
      <c r="K7" s="40">
        <v>10.5</v>
      </c>
      <c r="L7" s="35" t="s">
        <v>55</v>
      </c>
    </row>
    <row r="8" spans="1:13" ht="15.75">
      <c r="A8" s="36">
        <v>4</v>
      </c>
      <c r="B8" s="36" t="s">
        <v>44</v>
      </c>
      <c r="C8" s="39" t="str">
        <f>'[1]7 класс'!C13</f>
        <v>Рукосуев</v>
      </c>
      <c r="D8" s="39" t="str">
        <f>'[1]7 класс'!D13</f>
        <v>Иван</v>
      </c>
      <c r="E8" s="39" t="str">
        <f>'[1]7 класс'!E13</f>
        <v>Владимирович</v>
      </c>
      <c r="F8" s="41">
        <f>'[1]7 класс'!F13</f>
        <v>40051</v>
      </c>
      <c r="G8" s="37" t="str">
        <f>'[1]7 класс'!G13</f>
        <v>МБОУ "Агинская СОШ №1"</v>
      </c>
      <c r="H8" s="37" t="str">
        <f>'[1]7 класс'!H13</f>
        <v>7а</v>
      </c>
      <c r="I8" s="36" t="s">
        <v>67</v>
      </c>
      <c r="J8" s="40">
        <v>8.5</v>
      </c>
      <c r="K8" s="40">
        <v>8.5</v>
      </c>
      <c r="L8" s="35" t="s">
        <v>60</v>
      </c>
    </row>
    <row r="10" spans="1:13">
      <c r="B10" t="s">
        <v>20</v>
      </c>
    </row>
    <row r="11" spans="1:13">
      <c r="B11" t="s">
        <v>21</v>
      </c>
    </row>
    <row r="12" spans="1:13">
      <c r="B12" t="s">
        <v>22</v>
      </c>
    </row>
  </sheetData>
  <autoFilter ref="A4:M4">
    <sortState ref="A5:M23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view="pageBreakPreview" zoomScale="98" zoomScaleNormal="80" zoomScaleSheetLayoutView="98" workbookViewId="0">
      <selection activeCell="B9" sqref="B9:E11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4.85546875" customWidth="1"/>
    <col min="5" max="5" width="16.5703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21">
      <c r="A2" s="3"/>
      <c r="B2" s="55" t="s">
        <v>24</v>
      </c>
      <c r="C2" s="55"/>
      <c r="D2" t="s">
        <v>36</v>
      </c>
      <c r="G2" s="57" t="s">
        <v>68</v>
      </c>
      <c r="H2" s="57"/>
      <c r="I2" s="57"/>
      <c r="J2" s="57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47">
        <v>1</v>
      </c>
      <c r="B5" s="47" t="s">
        <v>45</v>
      </c>
      <c r="C5" s="38" t="str">
        <f>'[1]8класс '!C10</f>
        <v>Непомнящая</v>
      </c>
      <c r="D5" s="38" t="str">
        <f>'[1]8класс '!D10</f>
        <v>Полина</v>
      </c>
      <c r="E5" s="38" t="str">
        <f>'[1]8класс '!E10</f>
        <v>Витальевна</v>
      </c>
      <c r="F5" s="46">
        <f>'[1]8класс '!F10</f>
        <v>39361</v>
      </c>
      <c r="G5" s="50" t="str">
        <f>'[1]8класс '!G10</f>
        <v>МБОУ "Агинская СОШ №1"</v>
      </c>
      <c r="H5" s="50" t="str">
        <f>'[1]8класс '!H10</f>
        <v>8б</v>
      </c>
      <c r="I5" s="47" t="s">
        <v>69</v>
      </c>
      <c r="J5" s="47">
        <v>18.5</v>
      </c>
      <c r="K5" s="47">
        <v>18.5</v>
      </c>
      <c r="L5" s="38" t="s">
        <v>46</v>
      </c>
    </row>
    <row r="6" spans="1:13" ht="15.75">
      <c r="A6" s="47">
        <v>2</v>
      </c>
      <c r="B6" s="47" t="s">
        <v>66</v>
      </c>
      <c r="C6" s="38" t="str">
        <f>'[1]8класс '!C13</f>
        <v>Хиляс</v>
      </c>
      <c r="D6" s="38" t="str">
        <f>'[1]8класс '!D13</f>
        <v>Семен</v>
      </c>
      <c r="E6" s="38" t="str">
        <f>'[1]8класс '!E13</f>
        <v>Алексеевич</v>
      </c>
      <c r="F6" s="46">
        <f>'[1]8класс '!F13</f>
        <v>39370</v>
      </c>
      <c r="G6" s="50" t="str">
        <f>'[1]8класс '!G13</f>
        <v>МБОУ "Агинская СОШ №1"</v>
      </c>
      <c r="H6" s="50" t="str">
        <f>'[1]8класс '!H13</f>
        <v>8б</v>
      </c>
      <c r="I6" s="47" t="s">
        <v>69</v>
      </c>
      <c r="J6" s="47">
        <v>13.5</v>
      </c>
      <c r="K6" s="47">
        <v>13.5</v>
      </c>
      <c r="L6" s="38" t="s">
        <v>46</v>
      </c>
    </row>
    <row r="7" spans="1:13" ht="15.75">
      <c r="A7" s="47">
        <v>3</v>
      </c>
      <c r="B7" s="47" t="s">
        <v>63</v>
      </c>
      <c r="C7" s="38" t="s">
        <v>58</v>
      </c>
      <c r="D7" s="38" t="s">
        <v>51</v>
      </c>
      <c r="E7" s="38" t="s">
        <v>57</v>
      </c>
      <c r="F7" s="44">
        <v>39646</v>
      </c>
      <c r="G7" s="49" t="s">
        <v>52</v>
      </c>
      <c r="H7" s="49">
        <v>8</v>
      </c>
      <c r="I7" s="47" t="s">
        <v>69</v>
      </c>
      <c r="J7" s="45">
        <v>15</v>
      </c>
      <c r="K7" s="45">
        <v>15</v>
      </c>
      <c r="L7" s="48" t="s">
        <v>53</v>
      </c>
    </row>
    <row r="9" spans="1:13">
      <c r="B9" t="s">
        <v>20</v>
      </c>
    </row>
    <row r="10" spans="1:13">
      <c r="B10" t="s">
        <v>21</v>
      </c>
    </row>
    <row r="11" spans="1:13">
      <c r="B11" t="s">
        <v>22</v>
      </c>
    </row>
  </sheetData>
  <autoFilter ref="A4:M4">
    <sortState ref="A5:M22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9"/>
  <sheetViews>
    <sheetView tabSelected="1" view="pageBreakPreview" zoomScale="87" zoomScaleNormal="80" zoomScaleSheetLayoutView="87" workbookViewId="0">
      <selection sqref="A1:L1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2" customWidth="1"/>
    <col min="5" max="5" width="19.285156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54" t="s">
        <v>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21">
      <c r="A2" s="3"/>
      <c r="B2" s="55" t="s">
        <v>24</v>
      </c>
      <c r="C2" s="55"/>
      <c r="D2" t="s">
        <v>36</v>
      </c>
      <c r="G2" s="56" t="s">
        <v>31</v>
      </c>
      <c r="H2" s="56"/>
      <c r="I2" s="56"/>
      <c r="J2" s="56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47">
        <v>1</v>
      </c>
      <c r="B5" s="47" t="s">
        <v>61</v>
      </c>
      <c r="C5" s="38" t="str">
        <f>'[1]9 класс '!C9</f>
        <v>Кузьмук</v>
      </c>
      <c r="D5" s="38" t="str">
        <f>'[1]9 класс '!D9</f>
        <v>Алексей</v>
      </c>
      <c r="E5" s="38" t="str">
        <f>'[1]9 класс '!E9</f>
        <v>Андреевич</v>
      </c>
      <c r="F5" s="46">
        <f>'[1]9 класс '!F9</f>
        <v>39121</v>
      </c>
      <c r="G5" s="50" t="str">
        <f>'[1]9 класс '!G9</f>
        <v>МБОУ "Агинская СОШ №1"</v>
      </c>
      <c r="H5" s="50" t="str">
        <f>'[1]9 класс '!H9</f>
        <v>9а</v>
      </c>
      <c r="I5" s="47" t="s">
        <v>70</v>
      </c>
      <c r="J5" s="47">
        <v>15</v>
      </c>
      <c r="K5" s="47">
        <v>15</v>
      </c>
      <c r="L5" s="38" t="s">
        <v>46</v>
      </c>
    </row>
    <row r="7" spans="1:13">
      <c r="B7" t="s">
        <v>20</v>
      </c>
    </row>
    <row r="8" spans="1:13">
      <c r="B8" t="s">
        <v>21</v>
      </c>
    </row>
    <row r="9" spans="1:13">
      <c r="B9" t="s">
        <v>22</v>
      </c>
    </row>
  </sheetData>
  <autoFilter ref="A4:M4">
    <sortState ref="A5:M29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7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"/>
  <sheetViews>
    <sheetView view="pageBreakPreview" zoomScale="120" zoomScaleNormal="80" zoomScaleSheetLayoutView="120" workbookViewId="0">
      <selection activeCell="B8" sqref="B8:E10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3.42578125" customWidth="1"/>
    <col min="5" max="5" width="17" customWidth="1"/>
    <col min="6" max="6" width="19.28515625" bestFit="1" customWidth="1"/>
    <col min="7" max="7" width="32.8554687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21">
      <c r="A2" s="3"/>
      <c r="B2" s="55" t="s">
        <v>24</v>
      </c>
      <c r="C2" s="55"/>
      <c r="D2" t="s">
        <v>36</v>
      </c>
      <c r="G2" s="56" t="s">
        <v>31</v>
      </c>
      <c r="H2" s="56"/>
      <c r="I2" s="56"/>
      <c r="J2" s="56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36">
        <v>1</v>
      </c>
      <c r="B5" s="36" t="s">
        <v>48</v>
      </c>
      <c r="C5" s="35" t="str">
        <f>'[1]10 класс '!C9</f>
        <v>Матвеева</v>
      </c>
      <c r="D5" s="36" t="str">
        <f>'[1]10 класс '!D9</f>
        <v>Маргарита</v>
      </c>
      <c r="E5" s="36" t="str">
        <f>'[1]10 класс '!E9</f>
        <v>Дмитриевна</v>
      </c>
      <c r="F5" s="41">
        <f>'[1]10 класс '!F9</f>
        <v>38770</v>
      </c>
      <c r="G5" s="37" t="str">
        <f>'[1]10 класс '!G9</f>
        <v>МБОУ "Агинская СОШ №1"</v>
      </c>
      <c r="H5" s="36" t="str">
        <f>'[1]10 класс '!H9</f>
        <v>10а</v>
      </c>
      <c r="I5" s="36" t="s">
        <v>70</v>
      </c>
      <c r="J5" s="40">
        <v>5</v>
      </c>
      <c r="K5" s="42">
        <v>5</v>
      </c>
      <c r="L5" s="35" t="s">
        <v>46</v>
      </c>
    </row>
    <row r="6" spans="1:13" ht="18.75" customHeight="1">
      <c r="A6" s="36">
        <v>2</v>
      </c>
      <c r="B6" s="36" t="s">
        <v>65</v>
      </c>
      <c r="C6" s="35" t="s">
        <v>59</v>
      </c>
      <c r="D6" s="36" t="s">
        <v>50</v>
      </c>
      <c r="E6" s="36" t="s">
        <v>47</v>
      </c>
      <c r="F6" s="41">
        <v>38943</v>
      </c>
      <c r="G6" s="37" t="s">
        <v>52</v>
      </c>
      <c r="H6" s="36">
        <v>10</v>
      </c>
      <c r="I6" s="36" t="s">
        <v>70</v>
      </c>
      <c r="J6" s="40">
        <v>4</v>
      </c>
      <c r="K6" s="42">
        <v>4</v>
      </c>
      <c r="L6" s="35" t="s">
        <v>55</v>
      </c>
    </row>
    <row r="8" spans="1:13">
      <c r="B8" t="s">
        <v>20</v>
      </c>
    </row>
    <row r="9" spans="1:13">
      <c r="B9" t="s">
        <v>21</v>
      </c>
    </row>
    <row r="10" spans="1:13">
      <c r="B10" t="s">
        <v>22</v>
      </c>
    </row>
  </sheetData>
  <autoFilter ref="A4:M4">
    <sortState ref="A5:M15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70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1"/>
  <sheetViews>
    <sheetView view="pageBreakPreview" zoomScale="120" zoomScaleNormal="80" zoomScaleSheetLayoutView="120" workbookViewId="0">
      <selection activeCell="I13" sqref="I13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4" customWidth="1"/>
    <col min="5" max="5" width="18.85546875" customWidth="1"/>
    <col min="6" max="6" width="19.28515625" bestFit="1" customWidth="1"/>
    <col min="7" max="7" width="32.2851562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21">
      <c r="A2" s="3"/>
      <c r="B2" s="55" t="s">
        <v>24</v>
      </c>
      <c r="C2" s="55"/>
      <c r="D2" t="s">
        <v>36</v>
      </c>
      <c r="G2" s="56" t="s">
        <v>68</v>
      </c>
      <c r="H2" s="56"/>
      <c r="I2" s="56"/>
      <c r="J2" s="56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36">
        <f>'[1]11 класс  '!A5</f>
        <v>1</v>
      </c>
      <c r="B5" s="36" t="s">
        <v>40</v>
      </c>
      <c r="C5" s="35" t="str">
        <f>'[1]11 класс  '!C5</f>
        <v>Бехлер</v>
      </c>
      <c r="D5" s="36" t="str">
        <f>'[1]11 класс  '!D5</f>
        <v>Александр</v>
      </c>
      <c r="E5" s="36" t="str">
        <f>'[1]11 класс  '!E5</f>
        <v>Сергеевич</v>
      </c>
      <c r="F5" s="43">
        <f>'[1]11 класс  '!F5</f>
        <v>38464</v>
      </c>
      <c r="G5" s="37" t="str">
        <f>'[1]11 класс  '!G5</f>
        <v>МБОУ "Агинская СОШ №1"</v>
      </c>
      <c r="H5" s="36">
        <f>'[1]11 класс  '!H5</f>
        <v>11</v>
      </c>
      <c r="I5" s="36" t="s">
        <v>69</v>
      </c>
      <c r="J5" s="36">
        <v>8</v>
      </c>
      <c r="K5" s="36">
        <v>8</v>
      </c>
      <c r="L5" s="35" t="s">
        <v>37</v>
      </c>
    </row>
    <row r="6" spans="1:13" ht="15.75">
      <c r="A6" s="36">
        <f>'[1]11 класс  '!A6</f>
        <v>2</v>
      </c>
      <c r="B6" s="36" t="s">
        <v>41</v>
      </c>
      <c r="C6" s="35" t="str">
        <f>'[1]11 класс  '!C6</f>
        <v>Волосович</v>
      </c>
      <c r="D6" s="36" t="str">
        <f>'[1]11 класс  '!D6</f>
        <v>Александр</v>
      </c>
      <c r="E6" s="36" t="str">
        <f>'[1]11 класс  '!E6</f>
        <v>Вячеславович</v>
      </c>
      <c r="F6" s="43">
        <f>'[1]11 класс  '!F6</f>
        <v>38523</v>
      </c>
      <c r="G6" s="37" t="str">
        <f>'[1]11 класс  '!G6</f>
        <v>МБОУ "Агинская СОШ №1"</v>
      </c>
      <c r="H6" s="36">
        <f>'[1]11 класс  '!H6</f>
        <v>11</v>
      </c>
      <c r="I6" s="36" t="s">
        <v>69</v>
      </c>
      <c r="J6" s="36">
        <v>25</v>
      </c>
      <c r="K6" s="36">
        <v>25</v>
      </c>
      <c r="L6" s="35" t="s">
        <v>37</v>
      </c>
    </row>
    <row r="9" spans="1:13">
      <c r="B9" t="s">
        <v>20</v>
      </c>
    </row>
    <row r="10" spans="1:13">
      <c r="B10" t="s">
        <v>21</v>
      </c>
    </row>
    <row r="11" spans="1:13">
      <c r="B11" t="s">
        <v>22</v>
      </c>
    </row>
  </sheetData>
  <autoFilter ref="A4:M4">
    <sortState ref="A5:M13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71" orientation="landscape" horizontalDpi="180" verticalDpi="180" r:id="rId1"/>
  <colBreaks count="1" manualBreakCount="1">
    <brk id="12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="80" zoomScaleNormal="80" zoomScaleSheetLayoutView="80" workbookViewId="0">
      <selection activeCell="F30" sqref="F30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2"/>
      <c r="O1" s="2"/>
    </row>
    <row r="2" spans="1:15" ht="21">
      <c r="A2" s="3"/>
      <c r="B2" s="55" t="s">
        <v>33</v>
      </c>
      <c r="C2" s="55"/>
      <c r="G2" s="56" t="s">
        <v>31</v>
      </c>
      <c r="H2" s="56"/>
      <c r="I2" s="56"/>
      <c r="J2" s="56"/>
      <c r="K2" s="2"/>
      <c r="L2" s="2"/>
      <c r="M2" s="2"/>
      <c r="N2" s="58"/>
      <c r="O2" s="58"/>
    </row>
    <row r="3" spans="1:15" ht="18.75">
      <c r="A3" s="3"/>
      <c r="J3" s="2" t="s">
        <v>1</v>
      </c>
      <c r="K3" s="2"/>
      <c r="L3" s="2"/>
      <c r="M3" s="2"/>
      <c r="N3" s="30"/>
      <c r="O3" s="30"/>
    </row>
    <row r="4" spans="1:15" ht="63.75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>
      <c r="A5" s="10">
        <v>1</v>
      </c>
      <c r="B5" s="10" t="s">
        <v>25</v>
      </c>
      <c r="C5" s="32" t="s">
        <v>26</v>
      </c>
      <c r="D5" s="32" t="s">
        <v>27</v>
      </c>
      <c r="E5" s="32" t="s">
        <v>28</v>
      </c>
      <c r="F5" s="26">
        <v>39534</v>
      </c>
      <c r="G5" s="31" t="s">
        <v>29</v>
      </c>
      <c r="H5" s="31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>
      <c r="A6" s="10">
        <v>2</v>
      </c>
      <c r="B6" s="10"/>
      <c r="C6" s="32"/>
      <c r="D6" s="32"/>
      <c r="E6" s="32"/>
      <c r="F6" s="33"/>
      <c r="G6" s="31"/>
      <c r="H6" s="22"/>
      <c r="I6" s="10"/>
      <c r="J6" s="14"/>
      <c r="K6" s="15"/>
      <c r="L6" s="17"/>
    </row>
    <row r="7" spans="1:15">
      <c r="A7" s="10">
        <v>3</v>
      </c>
      <c r="B7" s="10"/>
      <c r="C7" s="32"/>
      <c r="D7" s="32"/>
      <c r="E7" s="32"/>
      <c r="F7" s="26"/>
      <c r="G7" s="31"/>
      <c r="H7" s="22"/>
      <c r="I7" s="10"/>
      <c r="J7" s="23"/>
      <c r="K7" s="15"/>
      <c r="L7" s="13"/>
    </row>
    <row r="8" spans="1:15">
      <c r="A8" s="10">
        <v>4</v>
      </c>
      <c r="B8" s="10"/>
      <c r="C8" s="32"/>
      <c r="D8" s="32"/>
      <c r="E8" s="32"/>
      <c r="F8" s="26"/>
      <c r="G8" s="31"/>
      <c r="H8" s="22"/>
      <c r="I8" s="10"/>
      <c r="J8" s="14"/>
      <c r="K8" s="15"/>
      <c r="L8" s="17"/>
    </row>
    <row r="9" spans="1:15">
      <c r="A9" s="10">
        <v>5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5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>
      <c r="A13" s="10">
        <v>9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4" spans="1:15">
      <c r="A14" s="10">
        <v>10</v>
      </c>
      <c r="B14" s="10"/>
      <c r="C14" s="13"/>
      <c r="D14" s="10"/>
      <c r="E14" s="10"/>
      <c r="F14" s="34"/>
      <c r="G14" s="31"/>
      <c r="H14" s="10"/>
      <c r="I14" s="10"/>
      <c r="J14" s="14"/>
      <c r="K14" s="15"/>
      <c r="L14" s="17"/>
    </row>
    <row r="15" spans="1:15">
      <c r="A15" s="10">
        <v>11</v>
      </c>
      <c r="B15" s="10"/>
      <c r="C15" s="13"/>
      <c r="D15" s="10"/>
      <c r="E15" s="10"/>
      <c r="F15" s="34"/>
      <c r="G15" s="31"/>
      <c r="H15" s="10"/>
      <c r="I15" s="10"/>
      <c r="J15" s="14"/>
      <c r="K15" s="15"/>
      <c r="L15" s="17"/>
    </row>
    <row r="16" spans="1:15">
      <c r="A16" s="10">
        <v>12</v>
      </c>
      <c r="B16" s="10"/>
      <c r="C16" s="13"/>
      <c r="D16" s="10"/>
      <c r="E16" s="10"/>
      <c r="F16" s="34"/>
      <c r="G16" s="31"/>
      <c r="H16" s="10"/>
      <c r="I16" s="10"/>
      <c r="J16" s="14"/>
      <c r="K16" s="15"/>
      <c r="L16" s="17"/>
    </row>
    <row r="17" spans="1:12">
      <c r="A17" s="10">
        <v>13</v>
      </c>
      <c r="B17" s="10"/>
      <c r="C17" s="32"/>
      <c r="D17" s="32"/>
      <c r="E17" s="32"/>
      <c r="F17" s="26"/>
      <c r="G17" s="31"/>
      <c r="H17" s="22"/>
      <c r="I17" s="10"/>
      <c r="J17" s="14"/>
      <c r="K17" s="15"/>
      <c r="L17" s="17"/>
    </row>
    <row r="18" spans="1:12">
      <c r="A18" s="10"/>
      <c r="B18" s="10"/>
      <c r="C18" s="32"/>
      <c r="D18" s="32"/>
      <c r="E18" s="32"/>
      <c r="F18" s="26"/>
      <c r="G18" s="31"/>
      <c r="H18" s="22"/>
      <c r="I18" s="10"/>
      <c r="J18" s="14"/>
      <c r="K18" s="15"/>
      <c r="L18" s="17"/>
    </row>
    <row r="19" spans="1:1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>
      <c r="C20" s="56" t="s">
        <v>20</v>
      </c>
      <c r="D20" s="56"/>
      <c r="E20" s="56"/>
      <c r="F20" s="56"/>
      <c r="G20" s="56"/>
    </row>
    <row r="21" spans="1:12">
      <c r="C21" s="56" t="s">
        <v>21</v>
      </c>
      <c r="D21" s="56"/>
      <c r="E21" s="56"/>
      <c r="F21" s="56"/>
      <c r="G21" s="56"/>
    </row>
    <row r="22" spans="1:12">
      <c r="C22" s="56" t="s">
        <v>22</v>
      </c>
      <c r="D22" s="56"/>
      <c r="E22" s="56"/>
      <c r="F22" s="56"/>
      <c r="G22" s="56"/>
    </row>
    <row r="23" spans="1:12">
      <c r="C23" s="56" t="s">
        <v>22</v>
      </c>
      <c r="D23" s="56"/>
      <c r="E23" s="56"/>
      <c r="F23" s="56"/>
      <c r="G23" s="56"/>
    </row>
  </sheetData>
  <autoFilter ref="A4:U4">
    <sortState ref="A5:U13">
      <sortCondition descending="1" ref="K4"/>
    </sortState>
  </autoFilter>
  <mergeCells count="8">
    <mergeCell ref="C22:G22"/>
    <mergeCell ref="C23:G23"/>
    <mergeCell ref="N2:O2"/>
    <mergeCell ref="C20:G20"/>
    <mergeCell ref="C21:G21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1"/>
      <c r="T1" s="2"/>
      <c r="U1" s="2"/>
    </row>
    <row r="2" spans="1:21" ht="21">
      <c r="A2" s="3"/>
      <c r="B2" s="55" t="s">
        <v>23</v>
      </c>
      <c r="C2" s="55"/>
      <c r="G2" s="56" t="s">
        <v>0</v>
      </c>
      <c r="H2" s="56"/>
      <c r="I2" s="56"/>
      <c r="J2" s="56"/>
      <c r="K2" s="2"/>
      <c r="L2" s="2"/>
      <c r="M2" s="2"/>
      <c r="N2" s="2"/>
      <c r="O2" s="2"/>
      <c r="P2" s="2"/>
      <c r="Q2" s="2"/>
      <c r="R2" s="2"/>
      <c r="S2" s="2"/>
      <c r="T2" s="58"/>
      <c r="U2" s="58"/>
    </row>
    <row r="3" spans="1:21" ht="18.7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56" t="s">
        <v>20</v>
      </c>
      <c r="D35" s="56"/>
      <c r="E35" s="56"/>
      <c r="F35" s="56"/>
      <c r="G35" s="56"/>
    </row>
    <row r="36" spans="1:18">
      <c r="C36" s="56" t="s">
        <v>21</v>
      </c>
      <c r="D36" s="56"/>
      <c r="E36" s="56"/>
      <c r="F36" s="56"/>
      <c r="G36" s="56"/>
    </row>
    <row r="37" spans="1:18">
      <c r="C37" s="56" t="s">
        <v>22</v>
      </c>
      <c r="D37" s="56"/>
      <c r="E37" s="56"/>
      <c r="F37" s="56"/>
      <c r="G37" s="56"/>
    </row>
    <row r="38" spans="1:18">
      <c r="C38" s="56" t="s">
        <v>22</v>
      </c>
      <c r="D38" s="56"/>
      <c r="E38" s="56"/>
      <c r="F38" s="56"/>
      <c r="G38" s="56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2022-11-14T09:05:17Z</dcterms:modified>
</cp:coreProperties>
</file>